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4240" windowHeight="12585"/>
  </bookViews>
  <sheets>
    <sheet name="Nolikums" sheetId="1" r:id="rId1"/>
    <sheet name="1.pielikums" sheetId="2" r:id="rId2"/>
    <sheet name="2.pielikums" sheetId="3" r:id="rId3"/>
  </sheets>
  <calcPr calcId="145621"/>
</workbook>
</file>

<file path=xl/calcChain.xml><?xml version="1.0" encoding="utf-8"?>
<calcChain xmlns="http://schemas.openxmlformats.org/spreadsheetml/2006/main">
  <c r="C24" i="2" l="1"/>
  <c r="A6" i="2"/>
  <c r="B8" i="3"/>
  <c r="C2" i="2" l="1"/>
  <c r="B2" i="3"/>
</calcChain>
</file>

<file path=xl/sharedStrings.xml><?xml version="1.0" encoding="utf-8"?>
<sst xmlns="http://schemas.openxmlformats.org/spreadsheetml/2006/main" count="94" uniqueCount="89">
  <si>
    <t>Identifikācijas numurs</t>
  </si>
  <si>
    <t>Pasūtītāja nosaukums, reģistrācijas numurs, adreses, saziņas līdzekļi</t>
  </si>
  <si>
    <t>SIA „Jelgavas novada KU”</t>
  </si>
  <si>
    <t>Reģ.Nr. 40003410894</t>
  </si>
  <si>
    <t>Juridiskā adrese: Skolas iela 6, Nākotne, Glūdas pagasts, Jelgavas nov., LV-3040</t>
  </si>
  <si>
    <t xml:space="preserve">Biroja adrese: Cukura iela 22, Jelgava, LV-3002, </t>
  </si>
  <si>
    <t xml:space="preserve">tālr.63083412; e-pasts: jnku@jnku.lv </t>
  </si>
  <si>
    <t>Iepirkuma metode</t>
  </si>
  <si>
    <t>Iepirkuma priekšmets</t>
  </si>
  <si>
    <t xml:space="preserve">Iespēja iepazīties ar iepirkuma nolikumu </t>
  </si>
  <si>
    <t xml:space="preserve">Pasūtītāja mājas lapā: www.jnku.lv </t>
  </si>
  <si>
    <t>SIA „Jelgavas novada KU”, Cukura ielā 22, Jelgavā.</t>
  </si>
  <si>
    <t>Ja piedāvājumu iesniedz nosūtot pa pastu, Pasūtītājam, piedāvājums ir jāsaņem norādītajā adresē līdz piedāvājuma iesniegšanas termiņa beigām.</t>
  </si>
  <si>
    <t>Piedāvājuma derīguma termiņš</t>
  </si>
  <si>
    <t>30 kalendārās dienas</t>
  </si>
  <si>
    <t>Kontaktpersona</t>
  </si>
  <si>
    <t>Iepirkumu komisijas pr-js Ēriks Priede, tālr.27579193, e-pasts: eriks@jnku.lv</t>
  </si>
  <si>
    <t>Prasības piedāvājuma noformēšanai un iesniegšanai</t>
  </si>
  <si>
    <t xml:space="preserve">Piedāvājums jāsagatavo latviešu valodā. </t>
  </si>
  <si>
    <t>Piedāvājumam jābūt caurauklotam un cauršūtam ar norādītu lappušu skaitu.</t>
  </si>
  <si>
    <t>Piedāvājumu paraksta persona, kurai ir pārstāvības tiesības.</t>
  </si>
  <si>
    <t>Ja Piedāvājumu paraksta pilnvarota persona, piedāvājumam jāpievieno atbilstošs pilnvarojums.</t>
  </si>
  <si>
    <t>Prasības pretendentam</t>
  </si>
  <si>
    <r>
      <t xml:space="preserve">Piedāvājuma izvēles </t>
    </r>
    <r>
      <rPr>
        <b/>
        <sz val="12"/>
        <color theme="1"/>
        <rFont val="Times New Roman"/>
        <family val="1"/>
        <charset val="186"/>
      </rPr>
      <t>kritēriji</t>
    </r>
  </si>
  <si>
    <t>Apmaksas noteikumi</t>
  </si>
  <si>
    <t>Pielikumi</t>
  </si>
  <si>
    <r>
      <t>1.pielikums</t>
    </r>
    <r>
      <rPr>
        <sz val="12"/>
        <color rgb="FF000000"/>
        <rFont val="Times New Roman"/>
        <family val="1"/>
        <charset val="186"/>
      </rPr>
      <t xml:space="preserve"> „Tehniskā specifikācija”</t>
    </r>
  </si>
  <si>
    <r>
      <t>2.pielikums</t>
    </r>
    <r>
      <rPr>
        <sz val="12"/>
        <color rgb="FF000000"/>
        <rFont val="Times New Roman"/>
        <family val="1"/>
        <charset val="186"/>
      </rPr>
      <t xml:space="preserve"> „Piedāvājums”</t>
    </r>
  </si>
  <si>
    <t>Iepirkumu komisijas priekšsēdētājs</t>
  </si>
  <si>
    <t>Ēriks Priede</t>
  </si>
  <si>
    <t>1.pielikums nolikumam</t>
  </si>
  <si>
    <t>Tehniskā specifikācija</t>
  </si>
  <si>
    <t>APSTIPRINĀTS</t>
  </si>
  <si>
    <t>ar SIA „Jelgavas novada KU”</t>
  </si>
  <si>
    <t xml:space="preserve">Iepirkuma komisijas </t>
  </si>
  <si>
    <t>lēmumu (protokols Nr.1)</t>
  </si>
  <si>
    <t>Publiskā iepirkuma</t>
  </si>
  <si>
    <t xml:space="preserve">NOLIKUMS </t>
  </si>
  <si>
    <t>Līguma izpildes laiks un vieta</t>
  </si>
  <si>
    <r>
      <t>1.</t>
    </r>
    <r>
      <rPr>
        <sz val="11"/>
        <color theme="1"/>
        <rFont val="Times New Roman"/>
        <family val="1"/>
        <charset val="186"/>
      </rPr>
      <t>Reģistrēts likumā noteiktajā kārtībā (juridiskām personām);</t>
    </r>
  </si>
  <si>
    <r>
      <t>2.</t>
    </r>
    <r>
      <rPr>
        <sz val="11"/>
        <color theme="1"/>
        <rFont val="Times New Roman"/>
        <family val="1"/>
        <charset val="186"/>
      </rPr>
      <t>Nav pasludināts maksātnespējas process, tā saimnieciskā darbība nav apturēta vai pārtraukta, nav uzsākta tiesvedība par bankrotu, tas līdz līguma izpildes paredzamajam beigu termiņam nebūs likvidēts;</t>
    </r>
  </si>
  <si>
    <r>
      <t>3.</t>
    </r>
    <r>
      <rPr>
        <sz val="11"/>
        <color theme="1"/>
        <rFont val="Times New Roman"/>
        <family val="1"/>
        <charset val="186"/>
      </rPr>
      <t>Latvijā vai valstī, kurā tas reģistrēts, nav nodokļu vai valsts sociālās apdrošināšanas iemaksu parādi, kas kopsummā pārsniedz 150 EUR.</t>
    </r>
  </si>
  <si>
    <t>2.pielikums nolikumam</t>
  </si>
  <si>
    <t>FINANŠU PIEDĀVĀJUMS</t>
  </si>
  <si>
    <t>Pasūtītājs</t>
  </si>
  <si>
    <t>Pretendenta nosaukums</t>
  </si>
  <si>
    <t>Reģistrācijas numurs</t>
  </si>
  <si>
    <t>Kontaktpersonas vārds, uzvārds</t>
  </si>
  <si>
    <t>Ieņemamais amats</t>
  </si>
  <si>
    <t>Juridiskā adrese</t>
  </si>
  <si>
    <t>Tālrunis</t>
  </si>
  <si>
    <t>e-pasta adrese</t>
  </si>
  <si>
    <t>Piedāvātā summa (EUR) bez PVN</t>
  </si>
  <si>
    <t>2. Ar šo apstiprinu un garantēju sniegto ziņu patiesumu un precizitāti, kā arī atbilstību iepirkuma nolikuma prasībām.</t>
  </si>
  <si>
    <t xml:space="preserve"> Paraksta tiesīgā persona, amats                                                       </t>
  </si>
  <si>
    <t>Paraksts</t>
  </si>
  <si>
    <t>Datums</t>
  </si>
  <si>
    <t>PAVISAM KOPĀ:</t>
  </si>
  <si>
    <t>Elektroenerģijas piegāde SIA „Jelgavas novada KU” vajadzībām</t>
  </si>
  <si>
    <t xml:space="preserve">Elektroenerģija (Klasifikācija pēc CPV - 09310000-5) </t>
  </si>
  <si>
    <t>Piedāvājuma iesniegšanas vieta, datums, laiks, kārtība</t>
  </si>
  <si>
    <t>Zemākā kopējā summa EUR (bez PVN).</t>
  </si>
  <si>
    <t>Ik mēnesi, saskaņā ar piestādīto rēķinu</t>
  </si>
  <si>
    <r>
      <t>Iepirkums Publisko iepirkumu likuma 8.</t>
    </r>
    <r>
      <rPr>
        <sz val="12"/>
        <color theme="1"/>
        <rFont val="Times New Roman"/>
        <family val="1"/>
        <charset val="186"/>
      </rPr>
      <t>panta kārtībā.</t>
    </r>
  </si>
  <si>
    <t>kWh</t>
  </si>
  <si>
    <t>Plānotais elektroenerģijas apjoms 12 mēnešu periodā</t>
  </si>
  <si>
    <t>Septembris, 2014</t>
  </si>
  <si>
    <t>Oktobris, 2014</t>
  </si>
  <si>
    <t>Novembris, 2014</t>
  </si>
  <si>
    <t>Decembris, 2014</t>
  </si>
  <si>
    <t>Janvāris, 2015</t>
  </si>
  <si>
    <t>Februāris, 2015</t>
  </si>
  <si>
    <t>Marts, 2015</t>
  </si>
  <si>
    <t>Aprīlis, 2015</t>
  </si>
  <si>
    <t>Maijs, 2015</t>
  </si>
  <si>
    <t>Jūnijs, 2015</t>
  </si>
  <si>
    <t>Jūlijs, 2015</t>
  </si>
  <si>
    <t>Augusts, 2015</t>
  </si>
  <si>
    <t>Periods</t>
  </si>
  <si>
    <t>1520000 kWh</t>
  </si>
  <si>
    <t>Kopā</t>
  </si>
  <si>
    <t>1. Apliecinu, ka Finanšu piedāvājuma cenā ir iekļautas visas izmaksas, kas saistītas ar elektroenerģijas pārdošanu.</t>
  </si>
  <si>
    <t>Informācijai: patērētā elektroenerģija laika posmā no 09.2014 līdz 08.2015</t>
  </si>
  <si>
    <t>4.Pretendents, saskaņā ar Elektroenerģijas tirgus likumu, ir tiesīgs nodarboties ar elektroenerģijas tirdzniecību Latvijas Republikas teritorijā</t>
  </si>
  <si>
    <t>JNKU/2015/08/A</t>
  </si>
  <si>
    <r>
      <t xml:space="preserve">Piedāvājums jāiesniedz slēgtā aploksnē ar atzīmi </t>
    </r>
    <r>
      <rPr>
        <i/>
        <sz val="11"/>
        <color theme="1"/>
        <rFont val="Times New Roman"/>
        <family val="1"/>
        <charset val="186"/>
      </rPr>
      <t>„Piedāvājums iepirkumam„</t>
    </r>
    <r>
      <rPr>
        <i/>
        <sz val="11"/>
        <color rgb="FF000000"/>
        <rFont val="Times New Roman"/>
        <family val="1"/>
        <charset val="186"/>
      </rPr>
      <t>Elektroenerģijas piegāde SIA „Jelgavas novada KU” vajadzībām</t>
    </r>
    <r>
      <rPr>
        <i/>
        <sz val="11"/>
        <color theme="1"/>
        <rFont val="Times New Roman"/>
        <family val="1"/>
        <charset val="186"/>
      </rPr>
      <t>” (Iepirkuma identifikācijas Nr.</t>
    </r>
    <r>
      <rPr>
        <b/>
        <i/>
        <sz val="11"/>
        <color theme="1"/>
        <rFont val="Times New Roman"/>
        <family val="1"/>
        <charset val="186"/>
      </rPr>
      <t xml:space="preserve"> </t>
    </r>
    <r>
      <rPr>
        <i/>
        <sz val="11"/>
        <color theme="1"/>
        <rFont val="Times New Roman"/>
        <family val="1"/>
        <charset val="186"/>
      </rPr>
      <t>JNKU/2015/08/A).”</t>
    </r>
  </si>
  <si>
    <t>Nepārtraukti, 24 mēnešu laikā no līguma parakstīšanas brīža</t>
  </si>
  <si>
    <t xml:space="preserve">2015. gada 21.oktobra sēdes </t>
  </si>
  <si>
    <r>
      <t>Piedāvājumu iesniegt</t>
    </r>
    <r>
      <rPr>
        <sz val="10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>līdz</t>
    </r>
    <r>
      <rPr>
        <b/>
        <sz val="12"/>
        <color theme="1"/>
        <rFont val="Times New Roman"/>
        <family val="1"/>
        <charset val="186"/>
      </rPr>
      <t xml:space="preserve"> 2015.gada 21.decembrim plkst. 11:00,</t>
    </r>
    <r>
      <rPr>
        <sz val="10"/>
        <color theme="1"/>
        <rFont val="Times New Roman"/>
        <family val="1"/>
        <charset val="186"/>
      </rPr>
      <t xml:space="preserve"> </t>
    </r>
    <r>
      <rPr>
        <sz val="12"/>
        <color rgb="FF000000"/>
        <rFont val="Times New Roman"/>
        <family val="1"/>
        <charset val="186"/>
      </rPr>
      <t>iesniedzot personīgi vai sūtot pa pastu uz šajā nolikumā norādīto Pasūtītāja biroja adresi.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</si>
</sst>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u/>
      <sz val="11"/>
      <color theme="10"/>
      <name val="Times New Roman"/>
      <family val="1"/>
      <charset val="186"/>
    </font>
    <font>
      <sz val="6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7" fillId="2" borderId="1" xfId="1" applyFont="1" applyFill="1" applyBorder="1" applyAlignment="1">
      <alignment horizontal="justify" vertical="center" wrapText="1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" fillId="0" borderId="0" xfId="0" applyFont="1"/>
    <xf numFmtId="0" fontId="20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19" fillId="0" borderId="1" xfId="0" applyFont="1" applyBorder="1"/>
    <xf numFmtId="0" fontId="2" fillId="0" borderId="0" xfId="0" applyFont="1" applyAlignment="1">
      <alignment horizontal="right"/>
    </xf>
    <xf numFmtId="0" fontId="16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nku.lv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>
      <selection activeCell="B24" sqref="B24"/>
    </sheetView>
  </sheetViews>
  <sheetFormatPr defaultRowHeight="15" x14ac:dyDescent="0.25"/>
  <cols>
    <col min="1" max="1" width="34.5703125" style="1" customWidth="1"/>
    <col min="2" max="2" width="52.7109375" style="1" customWidth="1"/>
    <col min="3" max="16384" width="9.140625" style="1"/>
  </cols>
  <sheetData>
    <row r="1" spans="1:2" x14ac:dyDescent="0.25">
      <c r="B1" s="16" t="s">
        <v>32</v>
      </c>
    </row>
    <row r="2" spans="1:2" x14ac:dyDescent="0.25">
      <c r="B2" s="2" t="s">
        <v>33</v>
      </c>
    </row>
    <row r="3" spans="1:2" x14ac:dyDescent="0.25">
      <c r="B3" s="2" t="s">
        <v>34</v>
      </c>
    </row>
    <row r="4" spans="1:2" x14ac:dyDescent="0.25">
      <c r="B4" s="2" t="s">
        <v>87</v>
      </c>
    </row>
    <row r="5" spans="1:2" x14ac:dyDescent="0.25">
      <c r="B5" s="2" t="s">
        <v>35</v>
      </c>
    </row>
    <row r="6" spans="1:2" x14ac:dyDescent="0.25">
      <c r="A6" s="5"/>
    </row>
    <row r="7" spans="1:2" ht="18.75" x14ac:dyDescent="0.25">
      <c r="A7" s="51" t="s">
        <v>2</v>
      </c>
      <c r="B7" s="51"/>
    </row>
    <row r="8" spans="1:2" x14ac:dyDescent="0.25">
      <c r="A8" s="52" t="s">
        <v>36</v>
      </c>
      <c r="B8" s="52"/>
    </row>
    <row r="9" spans="1:2" ht="20.25" x14ac:dyDescent="0.25">
      <c r="A9" s="53" t="s">
        <v>37</v>
      </c>
      <c r="B9" s="53"/>
    </row>
    <row r="10" spans="1:2" ht="18.75" x14ac:dyDescent="0.25">
      <c r="A10" s="51" t="s">
        <v>58</v>
      </c>
      <c r="B10" s="51"/>
    </row>
    <row r="12" spans="1:2" ht="15.75" x14ac:dyDescent="0.25">
      <c r="A12" s="6" t="s">
        <v>0</v>
      </c>
      <c r="B12" s="7" t="s">
        <v>84</v>
      </c>
    </row>
    <row r="13" spans="1:2" x14ac:dyDescent="0.25">
      <c r="A13" s="54" t="s">
        <v>1</v>
      </c>
      <c r="B13" s="8" t="s">
        <v>2</v>
      </c>
    </row>
    <row r="14" spans="1:2" x14ac:dyDescent="0.25">
      <c r="A14" s="54"/>
      <c r="B14" s="9" t="s">
        <v>3</v>
      </c>
    </row>
    <row r="15" spans="1:2" ht="30" x14ac:dyDescent="0.25">
      <c r="A15" s="54"/>
      <c r="B15" s="9" t="s">
        <v>4</v>
      </c>
    </row>
    <row r="16" spans="1:2" x14ac:dyDescent="0.25">
      <c r="A16" s="54"/>
      <c r="B16" s="9" t="s">
        <v>5</v>
      </c>
    </row>
    <row r="17" spans="1:2" x14ac:dyDescent="0.25">
      <c r="A17" s="54"/>
      <c r="B17" s="33" t="s">
        <v>6</v>
      </c>
    </row>
    <row r="18" spans="1:2" ht="15.75" x14ac:dyDescent="0.25">
      <c r="A18" s="10" t="s">
        <v>7</v>
      </c>
      <c r="B18" s="7" t="s">
        <v>63</v>
      </c>
    </row>
    <row r="19" spans="1:2" ht="15.75" x14ac:dyDescent="0.25">
      <c r="A19" s="6" t="s">
        <v>8</v>
      </c>
      <c r="B19" s="9" t="s">
        <v>59</v>
      </c>
    </row>
    <row r="20" spans="1:2" ht="15.75" x14ac:dyDescent="0.25">
      <c r="A20" s="6" t="s">
        <v>38</v>
      </c>
      <c r="B20" s="9" t="s">
        <v>86</v>
      </c>
    </row>
    <row r="21" spans="1:2" ht="28.5" x14ac:dyDescent="0.25">
      <c r="A21" s="11" t="s">
        <v>9</v>
      </c>
      <c r="B21" s="17" t="s">
        <v>10</v>
      </c>
    </row>
    <row r="22" spans="1:2" x14ac:dyDescent="0.25">
      <c r="A22" s="55" t="s">
        <v>60</v>
      </c>
      <c r="B22" s="8" t="s">
        <v>11</v>
      </c>
    </row>
    <row r="23" spans="1:2" ht="47.25" x14ac:dyDescent="0.25">
      <c r="A23" s="56"/>
      <c r="B23" s="13" t="s">
        <v>88</v>
      </c>
    </row>
    <row r="24" spans="1:2" ht="47.25" x14ac:dyDescent="0.25">
      <c r="A24" s="57"/>
      <c r="B24" s="13" t="s">
        <v>12</v>
      </c>
    </row>
    <row r="25" spans="1:2" x14ac:dyDescent="0.25">
      <c r="A25" s="12" t="s">
        <v>13</v>
      </c>
      <c r="B25" s="9" t="s">
        <v>14</v>
      </c>
    </row>
    <row r="26" spans="1:2" ht="30" x14ac:dyDescent="0.25">
      <c r="A26" s="12" t="s">
        <v>15</v>
      </c>
      <c r="B26" s="34" t="s">
        <v>16</v>
      </c>
    </row>
    <row r="27" spans="1:2" ht="60" x14ac:dyDescent="0.25">
      <c r="A27" s="50" t="s">
        <v>17</v>
      </c>
      <c r="B27" s="9" t="s">
        <v>85</v>
      </c>
    </row>
    <row r="28" spans="1:2" x14ac:dyDescent="0.25">
      <c r="A28" s="50"/>
      <c r="B28" s="8" t="s">
        <v>18</v>
      </c>
    </row>
    <row r="29" spans="1:2" ht="30" x14ac:dyDescent="0.25">
      <c r="A29" s="50"/>
      <c r="B29" s="8" t="s">
        <v>19</v>
      </c>
    </row>
    <row r="30" spans="1:2" x14ac:dyDescent="0.25">
      <c r="A30" s="50"/>
      <c r="B30" s="8" t="s">
        <v>20</v>
      </c>
    </row>
    <row r="31" spans="1:2" ht="30" x14ac:dyDescent="0.25">
      <c r="A31" s="50"/>
      <c r="B31" s="8" t="s">
        <v>21</v>
      </c>
    </row>
    <row r="32" spans="1:2" ht="30" x14ac:dyDescent="0.25">
      <c r="A32" s="58" t="s">
        <v>22</v>
      </c>
      <c r="B32" s="8" t="s">
        <v>39</v>
      </c>
    </row>
    <row r="33" spans="1:2" ht="60" x14ac:dyDescent="0.25">
      <c r="A33" s="59"/>
      <c r="B33" s="8" t="s">
        <v>40</v>
      </c>
    </row>
    <row r="34" spans="1:2" ht="45" x14ac:dyDescent="0.25">
      <c r="A34" s="59"/>
      <c r="B34" s="8" t="s">
        <v>41</v>
      </c>
    </row>
    <row r="35" spans="1:2" ht="45" x14ac:dyDescent="0.25">
      <c r="A35" s="60"/>
      <c r="B35" s="8" t="s">
        <v>83</v>
      </c>
    </row>
    <row r="36" spans="1:2" ht="15.75" x14ac:dyDescent="0.25">
      <c r="A36" s="6" t="s">
        <v>23</v>
      </c>
      <c r="B36" s="14" t="s">
        <v>61</v>
      </c>
    </row>
    <row r="37" spans="1:2" ht="15.75" x14ac:dyDescent="0.25">
      <c r="A37" s="31" t="s">
        <v>24</v>
      </c>
      <c r="B37" s="7" t="s">
        <v>62</v>
      </c>
    </row>
    <row r="38" spans="1:2" ht="15.75" x14ac:dyDescent="0.25">
      <c r="A38" s="50" t="s">
        <v>25</v>
      </c>
      <c r="B38" s="15" t="s">
        <v>26</v>
      </c>
    </row>
    <row r="39" spans="1:2" ht="15.75" x14ac:dyDescent="0.25">
      <c r="A39" s="50"/>
      <c r="B39" s="15" t="s">
        <v>27</v>
      </c>
    </row>
    <row r="40" spans="1:2" ht="31.5" x14ac:dyDescent="0.25">
      <c r="A40" s="6" t="s">
        <v>28</v>
      </c>
      <c r="B40" s="32" t="s">
        <v>29</v>
      </c>
    </row>
  </sheetData>
  <mergeCells count="9">
    <mergeCell ref="A27:A31"/>
    <mergeCell ref="A38:A39"/>
    <mergeCell ref="A7:B7"/>
    <mergeCell ref="A8:B8"/>
    <mergeCell ref="A9:B9"/>
    <mergeCell ref="A10:B10"/>
    <mergeCell ref="A13:A17"/>
    <mergeCell ref="A22:A24"/>
    <mergeCell ref="A32:A35"/>
  </mergeCells>
  <hyperlinks>
    <hyperlink ref="B21" r:id="rId1" display="http://www.jnku.lv/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29"/>
  <sheetViews>
    <sheetView workbookViewId="0">
      <selection activeCell="B9" sqref="B9"/>
    </sheetView>
  </sheetViews>
  <sheetFormatPr defaultRowHeight="15.75" x14ac:dyDescent="0.25"/>
  <cols>
    <col min="1" max="1" width="4.7109375" style="36" customWidth="1"/>
    <col min="2" max="2" width="48.42578125" style="36" customWidth="1"/>
    <col min="3" max="3" width="21" style="36" customWidth="1"/>
    <col min="4" max="16384" width="9.140625" style="36"/>
  </cols>
  <sheetData>
    <row r="1" spans="1:3" x14ac:dyDescent="0.25">
      <c r="C1" s="37" t="s">
        <v>30</v>
      </c>
    </row>
    <row r="2" spans="1:3" x14ac:dyDescent="0.25">
      <c r="C2" s="37" t="str">
        <f>Nolikums!B12</f>
        <v>JNKU/2015/08/A</v>
      </c>
    </row>
    <row r="3" spans="1:3" x14ac:dyDescent="0.25">
      <c r="A3" s="37"/>
    </row>
    <row r="4" spans="1:3" x14ac:dyDescent="0.25">
      <c r="A4" s="38"/>
    </row>
    <row r="5" spans="1:3" x14ac:dyDescent="0.25">
      <c r="A5" s="61" t="s">
        <v>31</v>
      </c>
      <c r="B5" s="61"/>
      <c r="C5" s="61"/>
    </row>
    <row r="6" spans="1:3" x14ac:dyDescent="0.25">
      <c r="A6" s="61" t="str">
        <f>Nolikums!A10</f>
        <v>Elektroenerģijas piegāde SIA „Jelgavas novada KU” vajadzībām</v>
      </c>
      <c r="B6" s="61"/>
      <c r="C6" s="61"/>
    </row>
    <row r="7" spans="1:3" s="35" customFormat="1" x14ac:dyDescent="0.25">
      <c r="A7" s="39"/>
    </row>
    <row r="8" spans="1:3" s="35" customFormat="1" x14ac:dyDescent="0.25">
      <c r="A8" s="40" t="s">
        <v>65</v>
      </c>
      <c r="C8" s="41" t="s">
        <v>79</v>
      </c>
    </row>
    <row r="9" spans="1:3" s="35" customFormat="1" x14ac:dyDescent="0.25">
      <c r="A9" s="42"/>
      <c r="B9" s="43"/>
    </row>
    <row r="10" spans="1:3" s="40" customFormat="1" x14ac:dyDescent="0.25">
      <c r="A10" s="63" t="s">
        <v>82</v>
      </c>
      <c r="B10" s="63"/>
      <c r="C10" s="63"/>
    </row>
    <row r="11" spans="1:3" s="40" customFormat="1" x14ac:dyDescent="0.25">
      <c r="B11" s="44" t="s">
        <v>78</v>
      </c>
      <c r="C11" s="45" t="s">
        <v>64</v>
      </c>
    </row>
    <row r="12" spans="1:3" s="35" customFormat="1" x14ac:dyDescent="0.25">
      <c r="B12" s="46" t="s">
        <v>66</v>
      </c>
      <c r="C12" s="47">
        <v>106444.963</v>
      </c>
    </row>
    <row r="13" spans="1:3" s="35" customFormat="1" x14ac:dyDescent="0.25">
      <c r="B13" s="46" t="s">
        <v>67</v>
      </c>
      <c r="C13" s="47">
        <v>127089.27899999999</v>
      </c>
    </row>
    <row r="14" spans="1:3" s="35" customFormat="1" x14ac:dyDescent="0.25">
      <c r="B14" s="46" t="s">
        <v>68</v>
      </c>
      <c r="C14" s="47">
        <v>129145.46</v>
      </c>
    </row>
    <row r="15" spans="1:3" s="35" customFormat="1" x14ac:dyDescent="0.25">
      <c r="B15" s="46" t="s">
        <v>69</v>
      </c>
      <c r="C15" s="47">
        <v>175173.76500000001</v>
      </c>
    </row>
    <row r="16" spans="1:3" s="35" customFormat="1" x14ac:dyDescent="0.25">
      <c r="B16" s="46" t="s">
        <v>70</v>
      </c>
      <c r="C16" s="47">
        <v>138545.60699999999</v>
      </c>
    </row>
    <row r="17" spans="1:3" s="35" customFormat="1" x14ac:dyDescent="0.25">
      <c r="B17" s="46" t="s">
        <v>71</v>
      </c>
      <c r="C17" s="47">
        <v>148160.91</v>
      </c>
    </row>
    <row r="18" spans="1:3" s="35" customFormat="1" x14ac:dyDescent="0.25">
      <c r="B18" s="46" t="s">
        <v>72</v>
      </c>
      <c r="C18" s="47">
        <v>122764.85</v>
      </c>
    </row>
    <row r="19" spans="1:3" s="35" customFormat="1" x14ac:dyDescent="0.25">
      <c r="B19" s="46" t="s">
        <v>73</v>
      </c>
      <c r="C19" s="47">
        <v>130962.215</v>
      </c>
    </row>
    <row r="20" spans="1:3" s="35" customFormat="1" x14ac:dyDescent="0.25">
      <c r="B20" s="46" t="s">
        <v>74</v>
      </c>
      <c r="C20" s="46">
        <v>104690</v>
      </c>
    </row>
    <row r="21" spans="1:3" s="35" customFormat="1" x14ac:dyDescent="0.25">
      <c r="B21" s="46" t="s">
        <v>75</v>
      </c>
      <c r="C21" s="47">
        <v>106427.677</v>
      </c>
    </row>
    <row r="22" spans="1:3" s="35" customFormat="1" x14ac:dyDescent="0.25">
      <c r="B22" s="46" t="s">
        <v>76</v>
      </c>
      <c r="C22" s="47">
        <v>109639.705</v>
      </c>
    </row>
    <row r="23" spans="1:3" s="35" customFormat="1" x14ac:dyDescent="0.25">
      <c r="B23" s="46" t="s">
        <v>77</v>
      </c>
      <c r="C23" s="47">
        <v>103617.895</v>
      </c>
    </row>
    <row r="24" spans="1:3" s="35" customFormat="1" x14ac:dyDescent="0.25">
      <c r="B24" s="35" t="s">
        <v>80</v>
      </c>
      <c r="C24" s="40">
        <f>SUM(C12:C23)</f>
        <v>1502662.3259999999</v>
      </c>
    </row>
    <row r="29" spans="1:3" s="35" customFormat="1" x14ac:dyDescent="0.25">
      <c r="A29" s="62" t="s">
        <v>28</v>
      </c>
      <c r="B29" s="62"/>
      <c r="C29" s="48" t="s">
        <v>29</v>
      </c>
    </row>
  </sheetData>
  <mergeCells count="4">
    <mergeCell ref="A5:C5"/>
    <mergeCell ref="A6:C6"/>
    <mergeCell ref="A29:B29"/>
    <mergeCell ref="A10:C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28"/>
  <sheetViews>
    <sheetView workbookViewId="0">
      <selection activeCell="E12" sqref="E12"/>
    </sheetView>
  </sheetViews>
  <sheetFormatPr defaultRowHeight="15" x14ac:dyDescent="0.25"/>
  <cols>
    <col min="1" max="1" width="29.5703125" customWidth="1"/>
    <col min="2" max="2" width="57" customWidth="1"/>
  </cols>
  <sheetData>
    <row r="1" spans="1:2" x14ac:dyDescent="0.25">
      <c r="B1" s="2" t="s">
        <v>42</v>
      </c>
    </row>
    <row r="2" spans="1:2" x14ac:dyDescent="0.25">
      <c r="B2" s="2" t="str">
        <f>Nolikums!B12</f>
        <v>JNKU/2015/08/A</v>
      </c>
    </row>
    <row r="3" spans="1:2" ht="18.75" x14ac:dyDescent="0.25">
      <c r="A3" s="18"/>
    </row>
    <row r="4" spans="1:2" x14ac:dyDescent="0.25">
      <c r="A4" s="3"/>
    </row>
    <row r="5" spans="1:2" ht="18.75" x14ac:dyDescent="0.25">
      <c r="A5" s="51" t="s">
        <v>43</v>
      </c>
      <c r="B5" s="51"/>
    </row>
    <row r="6" spans="1:2" x14ac:dyDescent="0.25">
      <c r="A6" s="5"/>
    </row>
    <row r="7" spans="1:2" x14ac:dyDescent="0.25">
      <c r="A7" s="24" t="s">
        <v>44</v>
      </c>
      <c r="B7" s="27" t="s">
        <v>2</v>
      </c>
    </row>
    <row r="8" spans="1:2" ht="30" x14ac:dyDescent="0.25">
      <c r="A8" s="24" t="s">
        <v>8</v>
      </c>
      <c r="B8" s="28" t="str">
        <f>Nolikums!A10</f>
        <v>Elektroenerģijas piegāde SIA „Jelgavas novada KU” vajadzībām</v>
      </c>
    </row>
    <row r="9" spans="1:2" x14ac:dyDescent="0.25">
      <c r="A9" s="19"/>
    </row>
    <row r="10" spans="1:2" x14ac:dyDescent="0.25">
      <c r="A10" s="24" t="s">
        <v>45</v>
      </c>
      <c r="B10" s="23"/>
    </row>
    <row r="11" spans="1:2" x14ac:dyDescent="0.25">
      <c r="A11" s="24" t="s">
        <v>46</v>
      </c>
      <c r="B11" s="25"/>
    </row>
    <row r="12" spans="1:2" x14ac:dyDescent="0.25">
      <c r="A12" s="24" t="s">
        <v>47</v>
      </c>
      <c r="B12" s="25"/>
    </row>
    <row r="13" spans="1:2" x14ac:dyDescent="0.25">
      <c r="A13" s="24" t="s">
        <v>48</v>
      </c>
      <c r="B13" s="25"/>
    </row>
    <row r="14" spans="1:2" x14ac:dyDescent="0.25">
      <c r="A14" s="24" t="s">
        <v>49</v>
      </c>
      <c r="B14" s="25"/>
    </row>
    <row r="15" spans="1:2" x14ac:dyDescent="0.25">
      <c r="A15" s="24" t="s">
        <v>50</v>
      </c>
      <c r="B15" s="25"/>
    </row>
    <row r="16" spans="1:2" x14ac:dyDescent="0.25">
      <c r="A16" s="24" t="s">
        <v>51</v>
      </c>
      <c r="B16" s="25"/>
    </row>
    <row r="17" spans="1:2" x14ac:dyDescent="0.25">
      <c r="A17" s="4"/>
    </row>
    <row r="18" spans="1:2" s="30" customFormat="1" x14ac:dyDescent="0.25">
      <c r="A18" s="29"/>
      <c r="B18" s="29" t="s">
        <v>52</v>
      </c>
    </row>
    <row r="19" spans="1:2" ht="27" customHeight="1" x14ac:dyDescent="0.25">
      <c r="A19" s="26" t="s">
        <v>57</v>
      </c>
      <c r="B19" s="49"/>
    </row>
    <row r="20" spans="1:2" x14ac:dyDescent="0.25">
      <c r="A20" s="20"/>
    </row>
    <row r="21" spans="1:2" ht="40.5" customHeight="1" x14ac:dyDescent="0.25">
      <c r="A21" s="64" t="s">
        <v>81</v>
      </c>
      <c r="B21" s="64"/>
    </row>
    <row r="22" spans="1:2" ht="38.25" customHeight="1" x14ac:dyDescent="0.25">
      <c r="A22" s="64" t="s">
        <v>53</v>
      </c>
      <c r="B22" s="64"/>
    </row>
    <row r="23" spans="1:2" x14ac:dyDescent="0.25">
      <c r="A23" s="5"/>
    </row>
    <row r="24" spans="1:2" x14ac:dyDescent="0.25">
      <c r="A24" s="21"/>
    </row>
    <row r="25" spans="1:2" x14ac:dyDescent="0.25">
      <c r="A25" s="20" t="s">
        <v>54</v>
      </c>
      <c r="B25" s="2" t="s">
        <v>55</v>
      </c>
    </row>
    <row r="26" spans="1:2" x14ac:dyDescent="0.25">
      <c r="A26" s="20"/>
    </row>
    <row r="27" spans="1:2" x14ac:dyDescent="0.25">
      <c r="A27" s="20"/>
    </row>
    <row r="28" spans="1:2" x14ac:dyDescent="0.25">
      <c r="A28" s="22" t="s">
        <v>56</v>
      </c>
    </row>
  </sheetData>
  <mergeCells count="3">
    <mergeCell ref="A21:B21"/>
    <mergeCell ref="A22:B22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Nolikums</vt:lpstr>
      <vt:lpstr>1.pielikums</vt:lpstr>
      <vt:lpstr>2.pielikums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ArmandsPC</cp:lastModifiedBy>
  <cp:lastPrinted>2015-08-05T13:29:19Z</cp:lastPrinted>
  <dcterms:created xsi:type="dcterms:W3CDTF">2015-08-05T12:49:01Z</dcterms:created>
  <dcterms:modified xsi:type="dcterms:W3CDTF">2015-10-28T09:53:09Z</dcterms:modified>
</cp:coreProperties>
</file>